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Лист1!$A$1:$F$75</definedName>
  </definedNames>
  <calcPr calcId="145621"/>
</workbook>
</file>

<file path=xl/calcChain.xml><?xml version="1.0" encoding="utf-8"?>
<calcChain xmlns="http://schemas.openxmlformats.org/spreadsheetml/2006/main">
  <c r="D26" i="1" l="1"/>
  <c r="D21" i="1" l="1"/>
  <c r="D54" i="1"/>
  <c r="D53" i="1"/>
  <c r="D68" i="1"/>
  <c r="D66" i="1"/>
  <c r="D64" i="1"/>
  <c r="D50" i="1"/>
  <c r="D60" i="1" l="1"/>
  <c r="D56" i="1" l="1"/>
  <c r="D58" i="1"/>
  <c r="D48" i="1"/>
  <c r="D46" i="1"/>
  <c r="D44" i="1"/>
  <c r="D52" i="1" l="1"/>
  <c r="D19" i="1"/>
  <c r="D31" i="1" s="1"/>
  <c r="D42" i="1" l="1"/>
  <c r="D41" i="1" s="1"/>
  <c r="D72" i="1" l="1"/>
  <c r="D30" i="1"/>
  <c r="D71" i="1" l="1"/>
</calcChain>
</file>

<file path=xl/sharedStrings.xml><?xml version="1.0" encoding="utf-8"?>
<sst xmlns="http://schemas.openxmlformats.org/spreadsheetml/2006/main" count="72" uniqueCount="48">
  <si>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</si>
  <si>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</si>
  <si>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</si>
  <si>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</si>
  <si>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</si>
  <si>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</si>
  <si>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</si>
  <si>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</si>
  <si>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</si>
  <si>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</si>
  <si>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</si>
  <si>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</si>
  <si>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</si>
  <si>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</si>
  <si>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</si>
  <si>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</si>
  <si>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</si>
  <si>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</si>
  <si>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</si>
  <si>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</si>
  <si>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</si>
  <si>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</si>
  <si>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</si>
  <si>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</si>
  <si>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</si>
  <si>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</si>
  <si>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</si>
  <si>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</si>
  <si>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</si>
  <si>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</si>
  <si>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</si>
  <si>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</si>
  <si>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</si>
  <si>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</si>
  <si>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</si>
  <si>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</si>
  <si>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</si>
  <si>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</si>
  <si>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</si>
  <si>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</si>
  <si>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</si>
  <si>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</si>
  <si>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</si>
  <si>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</si>
  <si>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</si>
  <si>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>Міжбюджетні трансферти  на  2025 рік</t>
  </si>
  <si>
    <t>24.12.2024 №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</si>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</sst>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workbookViewId="0">
      <selection activeCell="C3" sqref="C3"/>
    </sheetView>
  </sheetViews>
  <sheetFormatPr defaultColWidth="8.77734375" defaultRowHeight="14.4" x14ac:dyDescent="0.3"/>
  <cols>
    <col min="1" max="2" width="20.21875" style="8" customWidth="1"/>
    <col min="3" max="3" width="69.21875" style="8" customWidth="1"/>
    <col min="4" max="4" width="22.44140625" style="8" customWidth="1"/>
    <col min="5" max="6" width="8.77734375" style="8"/>
    <col min="7" max="7" width="11.21875" style="8" bestFit="1" customWidth="1"/>
    <col min="8" max="16384" width="8.77734375" style="8"/>
  </cols>
  <sheetData>
    <row r="1" spans="1:5" ht="19.5" customHeight="1" x14ac:dyDescent="0.35">
      <c r="A1" s="7"/>
      <c r="B1" s="7"/>
      <c r="C1" s="18"/>
      <c r="D1" s="50" t="s">
        <v>47</v>
      </c>
      <c r="E1" s="50"/>
    </row>
    <row r="2" spans="1:5" ht="18" x14ac:dyDescent="0.35">
      <c r="A2" s="7"/>
      <c r="B2" s="7"/>
      <c r="C2" s="17"/>
      <c r="D2" s="1" t="s">
        <v>31</v>
      </c>
      <c r="E2" s="1"/>
    </row>
    <row r="3" spans="1:5" ht="23.55" customHeight="1" x14ac:dyDescent="0.35">
      <c r="A3" s="7"/>
      <c r="B3" s="7"/>
      <c r="C3" s="19"/>
      <c r="D3" s="46" t="s">
        <v>46</v>
      </c>
      <c r="E3" s="1"/>
    </row>
    <row r="4" spans="1:5" ht="18" x14ac:dyDescent="0.35">
      <c r="A4" s="7"/>
      <c r="B4" s="7"/>
      <c r="C4" s="6"/>
      <c r="D4" s="6"/>
      <c r="E4" s="1"/>
    </row>
    <row r="5" spans="1:5" ht="18" hidden="1" customHeight="1" x14ac:dyDescent="0.3">
      <c r="A5" s="49" t="s">
        <v>33</v>
      </c>
      <c r="B5" s="49"/>
      <c r="C5" s="49"/>
      <c r="D5" s="49"/>
    </row>
    <row r="6" spans="1:5" ht="21.6" hidden="1" customHeight="1" x14ac:dyDescent="0.3">
      <c r="A6" s="49" t="s">
        <v>34</v>
      </c>
      <c r="B6" s="49"/>
      <c r="C6" s="49"/>
      <c r="D6" s="49"/>
    </row>
    <row r="7" spans="1:5" ht="21.6" customHeight="1" x14ac:dyDescent="0.3">
      <c r="A7" s="49" t="s">
        <v>45</v>
      </c>
      <c r="B7" s="49"/>
      <c r="C7" s="49"/>
      <c r="D7" s="49"/>
      <c r="E7" s="9"/>
    </row>
    <row r="8" spans="1:5" ht="21.6" customHeight="1" x14ac:dyDescent="0.3">
      <c r="A8" s="49"/>
      <c r="B8" s="49"/>
      <c r="C8" s="49"/>
      <c r="D8" s="49"/>
      <c r="E8" s="9"/>
    </row>
    <row r="9" spans="1:5" ht="18" customHeight="1" x14ac:dyDescent="0.3">
      <c r="A9" s="3" t="s">
        <v>35</v>
      </c>
      <c r="B9" s="4"/>
      <c r="C9" s="2"/>
      <c r="E9" s="8" t="s">
        <v>22</v>
      </c>
    </row>
    <row r="10" spans="1:5" ht="15.6" x14ac:dyDescent="0.3">
      <c r="A10" s="10" t="s">
        <v>0</v>
      </c>
      <c r="B10" s="10"/>
    </row>
    <row r="11" spans="1:5" x14ac:dyDescent="0.3">
      <c r="A11" s="11"/>
      <c r="B11" s="11"/>
    </row>
    <row r="12" spans="1:5" ht="17.399999999999999" x14ac:dyDescent="0.3">
      <c r="A12" s="55" t="s">
        <v>1</v>
      </c>
      <c r="B12" s="55"/>
      <c r="C12" s="55"/>
      <c r="D12" s="55"/>
    </row>
    <row r="13" spans="1:5" ht="8.5500000000000007" customHeight="1" x14ac:dyDescent="0.3">
      <c r="A13" s="12"/>
      <c r="B13" s="12"/>
    </row>
    <row r="14" spans="1:5" ht="15.6" x14ac:dyDescent="0.3">
      <c r="A14" s="13"/>
      <c r="B14" s="13"/>
      <c r="D14" s="13" t="s">
        <v>2</v>
      </c>
    </row>
    <row r="15" spans="1:5" ht="31.2" customHeight="1" x14ac:dyDescent="0.3">
      <c r="A15" s="28" t="s">
        <v>3</v>
      </c>
      <c r="B15" s="56" t="s">
        <v>19</v>
      </c>
      <c r="C15" s="56"/>
      <c r="D15" s="56" t="s">
        <v>6</v>
      </c>
    </row>
    <row r="16" spans="1:5" ht="19.95" customHeight="1" x14ac:dyDescent="0.3">
      <c r="A16" s="28" t="s">
        <v>4</v>
      </c>
      <c r="B16" s="56"/>
      <c r="C16" s="56"/>
      <c r="D16" s="56"/>
    </row>
    <row r="17" spans="1:12" ht="14.55" customHeight="1" x14ac:dyDescent="0.3">
      <c r="A17" s="29">
        <v>1</v>
      </c>
      <c r="B17" s="57">
        <v>2</v>
      </c>
      <c r="C17" s="57"/>
      <c r="D17" s="29">
        <v>3</v>
      </c>
    </row>
    <row r="18" spans="1:12" ht="22.95" customHeight="1" x14ac:dyDescent="0.3">
      <c r="A18" s="58" t="s">
        <v>7</v>
      </c>
      <c r="B18" s="58"/>
      <c r="C18" s="58"/>
      <c r="D18" s="58"/>
    </row>
    <row r="19" spans="1:12" ht="22.95" customHeight="1" x14ac:dyDescent="0.3">
      <c r="A19" s="25">
        <v>41020100</v>
      </c>
      <c r="B19" s="51" t="s">
        <v>25</v>
      </c>
      <c r="C19" s="51"/>
      <c r="D19" s="24">
        <f>D20</f>
        <v>12353500</v>
      </c>
    </row>
    <row r="20" spans="1:12" ht="22.95" customHeight="1" x14ac:dyDescent="0.3">
      <c r="A20" s="26" t="s">
        <v>44</v>
      </c>
      <c r="B20" s="52" t="s">
        <v>26</v>
      </c>
      <c r="C20" s="52"/>
      <c r="D20" s="22">
        <v>12353500</v>
      </c>
    </row>
    <row r="21" spans="1:12" ht="22.95" hidden="1" customHeight="1" x14ac:dyDescent="0.3">
      <c r="A21" s="27">
        <v>41033900</v>
      </c>
      <c r="B21" s="51" t="s">
        <v>28</v>
      </c>
      <c r="C21" s="51"/>
      <c r="D21" s="24">
        <f>D22</f>
        <v>0</v>
      </c>
    </row>
    <row r="22" spans="1:12" ht="22.95" hidden="1" customHeight="1" x14ac:dyDescent="0.3">
      <c r="A22" s="26" t="s">
        <v>44</v>
      </c>
      <c r="B22" s="52" t="s">
        <v>26</v>
      </c>
      <c r="C22" s="52"/>
      <c r="D22" s="22"/>
    </row>
    <row r="23" spans="1:12" ht="38.25" hidden="1" customHeight="1" x14ac:dyDescent="0.3">
      <c r="A23" s="25">
        <v>41051000</v>
      </c>
      <c r="B23" s="51" t="s">
        <v>37</v>
      </c>
      <c r="C23" s="51"/>
      <c r="D23" s="24"/>
    </row>
    <row r="24" spans="1:12" ht="22.95" hidden="1" customHeight="1" x14ac:dyDescent="0.3">
      <c r="A24" s="26" t="s">
        <v>38</v>
      </c>
      <c r="B24" s="52" t="s">
        <v>39</v>
      </c>
      <c r="C24" s="52"/>
      <c r="D24" s="22"/>
    </row>
    <row r="25" spans="1:12" ht="22.95" hidden="1" customHeight="1" x14ac:dyDescent="0.3">
      <c r="A25" s="27" t="s">
        <v>40</v>
      </c>
      <c r="B25" s="51" t="s">
        <v>41</v>
      </c>
      <c r="C25" s="51"/>
      <c r="D25" s="24"/>
    </row>
    <row r="26" spans="1:12" ht="22.95" hidden="1" customHeight="1" x14ac:dyDescent="0.3">
      <c r="A26" s="26" t="s">
        <v>38</v>
      </c>
      <c r="B26" s="52" t="s">
        <v>39</v>
      </c>
      <c r="C26" s="52"/>
      <c r="D26" s="22">
        <f>D27+D28</f>
        <v>0</v>
      </c>
      <c r="L26" s="23"/>
    </row>
    <row r="27" spans="1:12" ht="36.75" hidden="1" customHeight="1" x14ac:dyDescent="0.3">
      <c r="A27" s="27"/>
      <c r="B27" s="51" t="s">
        <v>42</v>
      </c>
      <c r="C27" s="51"/>
      <c r="D27" s="24"/>
    </row>
    <row r="28" spans="1:12" ht="82.5" hidden="1" customHeight="1" x14ac:dyDescent="0.3">
      <c r="A28" s="27"/>
      <c r="B28" s="51" t="s">
        <v>43</v>
      </c>
      <c r="C28" s="51"/>
      <c r="D28" s="24"/>
    </row>
    <row r="29" spans="1:12" ht="22.2" customHeight="1" x14ac:dyDescent="0.3">
      <c r="A29" s="58" t="s">
        <v>8</v>
      </c>
      <c r="B29" s="58"/>
      <c r="C29" s="58"/>
      <c r="D29" s="58"/>
    </row>
    <row r="30" spans="1:12" ht="18" x14ac:dyDescent="0.35">
      <c r="A30" s="29" t="s">
        <v>9</v>
      </c>
      <c r="B30" s="33"/>
      <c r="C30" s="34" t="s">
        <v>10</v>
      </c>
      <c r="D30" s="32">
        <f>D31+D32</f>
        <v>12353500</v>
      </c>
    </row>
    <row r="31" spans="1:12" ht="18" x14ac:dyDescent="0.35">
      <c r="A31" s="29" t="s">
        <v>9</v>
      </c>
      <c r="B31" s="33"/>
      <c r="C31" s="34" t="s">
        <v>11</v>
      </c>
      <c r="D31" s="32">
        <f>D19+D21+D23+D25</f>
        <v>12353500</v>
      </c>
    </row>
    <row r="32" spans="1:12" ht="18" x14ac:dyDescent="0.35">
      <c r="A32" s="29" t="s">
        <v>9</v>
      </c>
      <c r="B32" s="33"/>
      <c r="C32" s="34" t="s">
        <v>12</v>
      </c>
      <c r="D32" s="32">
        <v>0</v>
      </c>
    </row>
    <row r="33" spans="1:4" ht="10.199999999999999" customHeight="1" x14ac:dyDescent="0.35">
      <c r="A33" s="14"/>
      <c r="B33" s="14"/>
    </row>
    <row r="34" spans="1:4" ht="13.95" hidden="1" customHeight="1" x14ac:dyDescent="0.3">
      <c r="A34" s="49" t="s">
        <v>13</v>
      </c>
      <c r="B34" s="49"/>
      <c r="C34" s="49"/>
      <c r="D34" s="49"/>
    </row>
    <row r="35" spans="1:4" ht="11.55" hidden="1" customHeight="1" x14ac:dyDescent="0.3">
      <c r="A35" s="15"/>
      <c r="B35" s="15"/>
    </row>
    <row r="36" spans="1:4" ht="13.95" hidden="1" customHeight="1" x14ac:dyDescent="0.3">
      <c r="B36" s="13"/>
      <c r="D36" s="13" t="s">
        <v>14</v>
      </c>
    </row>
    <row r="37" spans="1:4" ht="15.6" hidden="1" x14ac:dyDescent="0.3">
      <c r="A37" s="54" t="s">
        <v>20</v>
      </c>
      <c r="B37" s="54" t="s">
        <v>15</v>
      </c>
      <c r="C37" s="30" t="s">
        <v>5</v>
      </c>
      <c r="D37" s="56" t="s">
        <v>6</v>
      </c>
    </row>
    <row r="38" spans="1:4" ht="35.549999999999997" hidden="1" customHeight="1" x14ac:dyDescent="0.3">
      <c r="A38" s="54"/>
      <c r="B38" s="54"/>
      <c r="C38" s="28" t="s">
        <v>16</v>
      </c>
      <c r="D38" s="56"/>
    </row>
    <row r="39" spans="1:4" ht="19.95" hidden="1" customHeight="1" x14ac:dyDescent="0.3">
      <c r="A39" s="28">
        <v>1</v>
      </c>
      <c r="B39" s="28">
        <v>2</v>
      </c>
      <c r="C39" s="28">
        <v>3</v>
      </c>
      <c r="D39" s="28">
        <v>4</v>
      </c>
    </row>
    <row r="40" spans="1:4" ht="22.2" hidden="1" customHeight="1" x14ac:dyDescent="0.3">
      <c r="A40" s="48" t="s">
        <v>17</v>
      </c>
      <c r="B40" s="48"/>
      <c r="C40" s="48"/>
      <c r="D40" s="48"/>
    </row>
    <row r="41" spans="1:4" ht="18" hidden="1" customHeight="1" x14ac:dyDescent="0.3">
      <c r="A41" s="35"/>
      <c r="B41" s="35">
        <v>9770</v>
      </c>
      <c r="C41" s="36" t="s">
        <v>29</v>
      </c>
      <c r="D41" s="37">
        <f>D42+D44+D46+D48+D50</f>
        <v>0</v>
      </c>
    </row>
    <row r="42" spans="1:4" ht="75" hidden="1" customHeight="1" x14ac:dyDescent="0.3">
      <c r="A42" s="38">
        <v>3719770</v>
      </c>
      <c r="B42" s="38">
        <v>9770</v>
      </c>
      <c r="C42" s="39"/>
      <c r="D42" s="24">
        <f>D43</f>
        <v>0</v>
      </c>
    </row>
    <row r="43" spans="1:4" ht="18" hidden="1" customHeight="1" x14ac:dyDescent="0.3">
      <c r="A43" s="40" t="s">
        <v>24</v>
      </c>
      <c r="B43" s="41">
        <v>9770</v>
      </c>
      <c r="C43" s="42"/>
      <c r="D43" s="22"/>
    </row>
    <row r="44" spans="1:4" ht="73.2" hidden="1" customHeight="1" x14ac:dyDescent="0.3">
      <c r="A44" s="38">
        <v>3719770</v>
      </c>
      <c r="B44" s="38">
        <v>9770</v>
      </c>
      <c r="C44" s="39"/>
      <c r="D44" s="24">
        <f>D45</f>
        <v>0</v>
      </c>
    </row>
    <row r="45" spans="1:4" ht="18" hidden="1" customHeight="1" x14ac:dyDescent="0.3">
      <c r="A45" s="40" t="s">
        <v>21</v>
      </c>
      <c r="B45" s="41">
        <v>9770</v>
      </c>
      <c r="C45" s="43"/>
      <c r="D45" s="22"/>
    </row>
    <row r="46" spans="1:4" ht="39.6" hidden="1" customHeight="1" x14ac:dyDescent="0.3">
      <c r="A46" s="38">
        <v>3719770</v>
      </c>
      <c r="B46" s="38">
        <v>9770</v>
      </c>
      <c r="C46" s="39"/>
      <c r="D46" s="24">
        <f>D47</f>
        <v>0</v>
      </c>
    </row>
    <row r="47" spans="1:4" ht="18.600000000000001" hidden="1" customHeight="1" x14ac:dyDescent="0.3">
      <c r="A47" s="40" t="s">
        <v>21</v>
      </c>
      <c r="B47" s="41">
        <v>9770</v>
      </c>
      <c r="C47" s="43"/>
      <c r="D47" s="22"/>
    </row>
    <row r="48" spans="1:4" ht="53.55" hidden="1" customHeight="1" x14ac:dyDescent="0.3">
      <c r="A48" s="38">
        <v>3719770</v>
      </c>
      <c r="B48" s="38">
        <v>9770</v>
      </c>
      <c r="C48" s="39"/>
      <c r="D48" s="24">
        <f>D49</f>
        <v>0</v>
      </c>
    </row>
    <row r="49" spans="1:8" ht="25.2" hidden="1" customHeight="1" x14ac:dyDescent="0.3">
      <c r="A49" s="40" t="s">
        <v>21</v>
      </c>
      <c r="B49" s="41">
        <v>9770</v>
      </c>
      <c r="C49" s="43"/>
      <c r="D49" s="22"/>
    </row>
    <row r="50" spans="1:8" ht="59.55" hidden="1" customHeight="1" x14ac:dyDescent="0.3">
      <c r="A50" s="38">
        <v>3719770</v>
      </c>
      <c r="B50" s="38">
        <v>9770</v>
      </c>
      <c r="C50" s="39"/>
      <c r="D50" s="24">
        <f>D51</f>
        <v>0</v>
      </c>
    </row>
    <row r="51" spans="1:8" ht="24" hidden="1" customHeight="1" x14ac:dyDescent="0.3">
      <c r="A51" s="40" t="s">
        <v>21</v>
      </c>
      <c r="B51" s="41">
        <v>9770</v>
      </c>
      <c r="C51" s="43"/>
      <c r="D51" s="22"/>
    </row>
    <row r="52" spans="1:8" ht="56.55" hidden="1" customHeight="1" x14ac:dyDescent="0.3">
      <c r="A52" s="35"/>
      <c r="B52" s="35">
        <v>9800</v>
      </c>
      <c r="C52" s="36" t="s">
        <v>30</v>
      </c>
      <c r="D52" s="37">
        <f>D54+D56+D58+D60+D64+D66+D68</f>
        <v>0</v>
      </c>
    </row>
    <row r="53" spans="1:8" ht="24" hidden="1" customHeight="1" x14ac:dyDescent="0.3">
      <c r="A53" s="40" t="s">
        <v>27</v>
      </c>
      <c r="B53" s="41">
        <v>9800</v>
      </c>
      <c r="C53" s="43"/>
      <c r="D53" s="37">
        <f>D55+D57+D59+D61+D65+D67+D69</f>
        <v>0</v>
      </c>
    </row>
    <row r="54" spans="1:8" ht="18" hidden="1" x14ac:dyDescent="0.3">
      <c r="A54" s="38">
        <v>3719800</v>
      </c>
      <c r="B54" s="38">
        <v>9800</v>
      </c>
      <c r="C54" s="39"/>
      <c r="D54" s="24">
        <f>D55</f>
        <v>0</v>
      </c>
    </row>
    <row r="55" spans="1:8" ht="18" hidden="1" x14ac:dyDescent="0.3">
      <c r="A55" s="40" t="s">
        <v>27</v>
      </c>
      <c r="B55" s="41">
        <v>9800</v>
      </c>
      <c r="C55" s="43"/>
      <c r="D55" s="22"/>
    </row>
    <row r="56" spans="1:8" ht="18" hidden="1" x14ac:dyDescent="0.3">
      <c r="A56" s="38">
        <v>3719800</v>
      </c>
      <c r="B56" s="38">
        <v>9800</v>
      </c>
      <c r="C56" s="39"/>
      <c r="D56" s="24">
        <f>D57</f>
        <v>0</v>
      </c>
      <c r="G56" s="53"/>
      <c r="H56" s="53"/>
    </row>
    <row r="57" spans="1:8" ht="18" hidden="1" x14ac:dyDescent="0.3">
      <c r="A57" s="40" t="s">
        <v>27</v>
      </c>
      <c r="B57" s="41">
        <v>9800</v>
      </c>
      <c r="C57" s="43"/>
      <c r="D57" s="22"/>
      <c r="G57" s="16"/>
      <c r="H57" s="16"/>
    </row>
    <row r="58" spans="1:8" ht="90.6" hidden="1" customHeight="1" x14ac:dyDescent="0.3">
      <c r="A58" s="38">
        <v>3719800</v>
      </c>
      <c r="B58" s="38">
        <v>9800</v>
      </c>
      <c r="C58" s="39"/>
      <c r="D58" s="24">
        <f>D59</f>
        <v>0</v>
      </c>
    </row>
    <row r="59" spans="1:8" ht="18" hidden="1" x14ac:dyDescent="0.3">
      <c r="A59" s="40" t="s">
        <v>27</v>
      </c>
      <c r="B59" s="41">
        <v>9800</v>
      </c>
      <c r="C59" s="43"/>
      <c r="D59" s="22"/>
    </row>
    <row r="60" spans="1:8" ht="91.95" hidden="1" customHeight="1" x14ac:dyDescent="0.3">
      <c r="A60" s="38">
        <v>3719800</v>
      </c>
      <c r="B60" s="38">
        <v>9800</v>
      </c>
      <c r="C60" s="39"/>
      <c r="D60" s="24">
        <f>D61</f>
        <v>0</v>
      </c>
    </row>
    <row r="61" spans="1:8" ht="18" hidden="1" x14ac:dyDescent="0.3">
      <c r="A61" s="40" t="s">
        <v>27</v>
      </c>
      <c r="B61" s="41">
        <v>9800</v>
      </c>
      <c r="C61" s="43"/>
      <c r="D61" s="22"/>
    </row>
    <row r="62" spans="1:8" ht="127.95" hidden="1" customHeight="1" x14ac:dyDescent="0.3">
      <c r="A62" s="44">
        <v>3719800</v>
      </c>
      <c r="B62" s="44">
        <v>9800</v>
      </c>
      <c r="C62" s="39"/>
      <c r="D62" s="45"/>
    </row>
    <row r="63" spans="1:8" ht="18" hidden="1" x14ac:dyDescent="0.3">
      <c r="A63" s="40" t="s">
        <v>27</v>
      </c>
      <c r="B63" s="41">
        <v>9800</v>
      </c>
      <c r="C63" s="43"/>
      <c r="D63" s="22"/>
    </row>
    <row r="64" spans="1:8" ht="127.95" hidden="1" customHeight="1" x14ac:dyDescent="0.3">
      <c r="A64" s="44">
        <v>3719800</v>
      </c>
      <c r="B64" s="44">
        <v>9800</v>
      </c>
      <c r="C64" s="39"/>
      <c r="D64" s="45">
        <f>D65</f>
        <v>0</v>
      </c>
    </row>
    <row r="65" spans="1:6" ht="18" hidden="1" x14ac:dyDescent="0.3">
      <c r="A65" s="40" t="s">
        <v>27</v>
      </c>
      <c r="B65" s="41">
        <v>9800</v>
      </c>
      <c r="C65" s="43"/>
      <c r="D65" s="22"/>
    </row>
    <row r="66" spans="1:6" ht="111" hidden="1" customHeight="1" x14ac:dyDescent="0.3">
      <c r="A66" s="38">
        <v>3719800</v>
      </c>
      <c r="B66" s="38">
        <v>9800</v>
      </c>
      <c r="C66" s="39"/>
      <c r="D66" s="24">
        <f>D67</f>
        <v>0</v>
      </c>
    </row>
    <row r="67" spans="1:6" ht="18" hidden="1" x14ac:dyDescent="0.3">
      <c r="A67" s="40" t="s">
        <v>27</v>
      </c>
      <c r="B67" s="41">
        <v>9800</v>
      </c>
      <c r="C67" s="43"/>
      <c r="D67" s="22"/>
      <c r="F67" s="8" t="s">
        <v>32</v>
      </c>
    </row>
    <row r="68" spans="1:6" ht="18" hidden="1" x14ac:dyDescent="0.3">
      <c r="A68" s="38">
        <v>3719800</v>
      </c>
      <c r="B68" s="38">
        <v>9800</v>
      </c>
      <c r="C68" s="39"/>
      <c r="D68" s="24">
        <f>D69</f>
        <v>0</v>
      </c>
    </row>
    <row r="69" spans="1:6" ht="18" hidden="1" x14ac:dyDescent="0.3">
      <c r="A69" s="40" t="s">
        <v>27</v>
      </c>
      <c r="B69" s="41">
        <v>9800</v>
      </c>
      <c r="C69" s="43"/>
      <c r="D69" s="22"/>
    </row>
    <row r="70" spans="1:6" ht="19.95" hidden="1" customHeight="1" x14ac:dyDescent="0.3">
      <c r="A70" s="47" t="s">
        <v>18</v>
      </c>
      <c r="B70" s="47"/>
      <c r="C70" s="47"/>
      <c r="D70" s="47"/>
    </row>
    <row r="71" spans="1:6" ht="18" hidden="1" x14ac:dyDescent="0.3">
      <c r="A71" s="29" t="s">
        <v>9</v>
      </c>
      <c r="B71" s="28"/>
      <c r="C71" s="31" t="s">
        <v>10</v>
      </c>
      <c r="D71" s="32">
        <f>D72+D73</f>
        <v>0</v>
      </c>
    </row>
    <row r="72" spans="1:6" ht="18" hidden="1" x14ac:dyDescent="0.3">
      <c r="A72" s="29" t="s">
        <v>9</v>
      </c>
      <c r="B72" s="28"/>
      <c r="C72" s="31" t="s">
        <v>11</v>
      </c>
      <c r="D72" s="22">
        <f>D41+D52</f>
        <v>0</v>
      </c>
    </row>
    <row r="73" spans="1:6" ht="18" hidden="1" x14ac:dyDescent="0.3">
      <c r="A73" s="29" t="s">
        <v>9</v>
      </c>
      <c r="B73" s="28"/>
      <c r="C73" s="31" t="s">
        <v>12</v>
      </c>
      <c r="D73" s="22">
        <v>0</v>
      </c>
    </row>
    <row r="75" spans="1:6" ht="15.6" x14ac:dyDescent="0.3">
      <c r="A75" s="5" t="s">
        <v>23</v>
      </c>
      <c r="D75" s="21" t="s">
        <v>36</v>
      </c>
      <c r="E75" s="20"/>
    </row>
  </sheetData>
  <mergeCells count="28">
    <mergeCell ref="G56:H56"/>
    <mergeCell ref="A37:A38"/>
    <mergeCell ref="A12:D12"/>
    <mergeCell ref="B15:C16"/>
    <mergeCell ref="B17:C17"/>
    <mergeCell ref="B37:B38"/>
    <mergeCell ref="D37:D38"/>
    <mergeCell ref="A34:D34"/>
    <mergeCell ref="D15:D16"/>
    <mergeCell ref="A18:D18"/>
    <mergeCell ref="A29:D29"/>
    <mergeCell ref="B20:C20"/>
    <mergeCell ref="B21:C21"/>
    <mergeCell ref="B22:C22"/>
    <mergeCell ref="B23:C23"/>
    <mergeCell ref="B24:C24"/>
    <mergeCell ref="A70:D70"/>
    <mergeCell ref="A40:D40"/>
    <mergeCell ref="A7:D7"/>
    <mergeCell ref="D1:E1"/>
    <mergeCell ref="A5:D5"/>
    <mergeCell ref="A8:D8"/>
    <mergeCell ref="A6:D6"/>
    <mergeCell ref="B19:C19"/>
    <mergeCell ref="B25:C25"/>
    <mergeCell ref="B26:C26"/>
    <mergeCell ref="B27:C27"/>
    <mergeCell ref="B28:C28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alina</cp:lastModifiedBy>
  <cp:lastPrinted>2024-12-08T11:33:03Z</cp:lastPrinted>
  <dcterms:created xsi:type="dcterms:W3CDTF">2020-12-08T17:39:33Z</dcterms:created>
  <dcterms:modified xsi:type="dcterms:W3CDTF">2024-12-08T11:33:27Z</dcterms:modified>
</cp:coreProperties>
</file>